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16.09\"/>
    </mc:Choice>
  </mc:AlternateContent>
  <xr:revisionPtr revIDLastSave="0" documentId="13_ncr:1_{1E36CFDF-DDF0-4348-8E6E-B4B0E51472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G28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<sst xmlns="http://schemas.openxmlformats.org/spreadsheetml/2006/main" count="85" uniqueCount="59">
  <si>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</si>
  <si>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</si>
  <si>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</si>
  <si>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</si>
  <si>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</si>
  <si>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</si>
  <si>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</si>
  <si>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</si>
  <si>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</si>
  <si>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</si>
  <si>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</si>
  <si>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</si>
  <si>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</si>
  <si>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</si>
  <si>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</si>
  <si>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</si>
  <si>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</si>
  <si>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</si>
  <si>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</si>
  <si>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</si>
  <si>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</si>
  <si>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</si>
  <si>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</si>
  <si>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</si>
  <si>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</si>
  <si>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</si>
  <si>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</si>
  <si>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</si>
  <si>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</si>
  <si>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</si>
  <si>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</si>
  <si>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</si>
  <si>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</si>
  <si>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</si>
  <si>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</si>
  <si>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</si>
  <si>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</si>
  <si>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</si>
  <si>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</si>
  <si>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</si>
  <si>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</si>
  <si>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</si>
  <si>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</si>
  <si>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</si>
  <si>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</si>
  <si>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</si>
  <si>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</si>
  <si>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</si>
  <si>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</si>
  <si>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</si>
  <si>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</si>
  <si>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</si>
  <si>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</si>
  <si>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52.000 - 55.000</t>
  </si>
  <si>
    <t>Giá ngày 
15.09.2021</t>
  </si>
  <si>
    <t>(Ngày 16 tháng 09 năm 2021)</t>
  </si>
  <si>
    <t>Giá ngày 
16.09.2021</t>
  </si>
  <si>
    <t>Tăng giảm so với ngày 15.09.2021</t>
  </si>
  <si>
    <t>So với ngày hôm qua, giá vàng giảm 35.000đ/chỉ - 45.000đ/chỉ.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</si>
</sst>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54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6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6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7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5640000</v>
      </c>
      <c r="E36" s="77">
        <v>5675000</v>
      </c>
      <c r="F36" s="77">
        <v>3720000</v>
      </c>
      <c r="G36" s="67">
        <f>D36-E36</f>
        <v>-35000</v>
      </c>
      <c r="H36" s="57">
        <f>(D36-E36)/E36*100</f>
        <v>-0.61674008810572689</v>
      </c>
      <c r="I36" s="30">
        <f>D36-F36</f>
        <v>1920000</v>
      </c>
      <c r="J36" s="31">
        <f>(I36/D36)*100</f>
        <v>34.042553191489361</v>
      </c>
    </row>
    <row r="37" spans="1:10" ht="16.5" x14ac:dyDescent="0.25">
      <c r="A37" s="107"/>
      <c r="B37" s="38" t="s">
        <v>10</v>
      </c>
      <c r="C37" s="25" t="s">
        <v>13</v>
      </c>
      <c r="D37" s="77">
        <v>5685000</v>
      </c>
      <c r="E37" s="77">
        <v>5730000</v>
      </c>
      <c r="F37" s="77">
        <v>3740000</v>
      </c>
      <c r="G37" s="67">
        <f>D37-E37</f>
        <v>-45000</v>
      </c>
      <c r="H37" s="68">
        <f>(D37-E37)/E37*100</f>
        <v>-0.78534031413612559</v>
      </c>
      <c r="I37" s="60">
        <f>D37-F37</f>
        <v>1945000</v>
      </c>
      <c r="J37" s="48">
        <f>(I37/D37)*100</f>
        <v>34.212840809146876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2021-09-16T09:05:42Z</dcterms:modified>
</cp:coreProperties>
</file>